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7CEFA1A2-BBBC-4B12-BE09-F4EC40EC80D8}" xr6:coauthVersionLast="47" xr6:coauthVersionMax="47" xr10:uidLastSave="{00000000-0000-0000-0000-000000000000}"/>
  <bookViews>
    <workbookView xWindow="1170" yWindow="765" windowWidth="27465" windowHeight="15435" xr2:uid="{3A712312-1164-4215-AF28-C05BDAE8EAA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J58" i="1"/>
  <c r="K58" i="1"/>
  <c r="L58" i="1"/>
  <c r="E44" i="1"/>
  <c r="E58" i="1" s="1"/>
  <c r="F44" i="1"/>
  <c r="F58" i="1" s="1"/>
  <c r="G44" i="1"/>
  <c r="G58" i="1" s="1"/>
  <c r="H44" i="1"/>
  <c r="H58" i="1" s="1"/>
  <c r="I44" i="1"/>
  <c r="J44" i="1"/>
  <c r="K44" i="1"/>
  <c r="L44" i="1"/>
  <c r="M44" i="1"/>
  <c r="M58" i="1" s="1"/>
  <c r="N44" i="1"/>
  <c r="N58" i="1" s="1"/>
  <c r="O44" i="1"/>
  <c r="O58" i="1" s="1"/>
  <c r="D44" i="1"/>
  <c r="D58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<sst xmlns="http://schemas.openxmlformats.org/spreadsheetml/2006/main" count="65" uniqueCount="51">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</sst>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A966C40-047A-4A64-A0C5-6949CAB424B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F64575-4E2B-40AB-B2F5-46FB5AEC2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25.0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_4 (2)"/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0.7162390432371194</v>
          </cell>
          <cell r="E59">
            <v>0.90270812908347453</v>
          </cell>
          <cell r="F59">
            <v>0.89599428294607852</v>
          </cell>
          <cell r="G59">
            <v>0.89437894182931366</v>
          </cell>
          <cell r="H59">
            <v>0.87946398939641468</v>
          </cell>
          <cell r="I59">
            <v>0.89778280207059835</v>
          </cell>
          <cell r="J59">
            <v>0.89185053998280195</v>
          </cell>
          <cell r="K59">
            <v>0.86148757853690927</v>
          </cell>
          <cell r="L59">
            <v>0.84324743733545571</v>
          </cell>
          <cell r="M59">
            <v>0.84121478001046812</v>
          </cell>
          <cell r="N59">
            <v>0.81818141723072835</v>
          </cell>
          <cell r="O59">
            <v>0.91210907287951004</v>
          </cell>
        </row>
        <row r="60">
          <cell r="B60" t="str">
            <v xml:space="preserve">Flete </v>
          </cell>
          <cell r="D60">
            <v>0.20691518231973641</v>
          </cell>
          <cell r="E60">
            <v>5.8307599649474261E-2</v>
          </cell>
          <cell r="F60">
            <v>6.394143842771699E-2</v>
          </cell>
          <cell r="G60">
            <v>6.5035296437890383E-2</v>
          </cell>
          <cell r="H60">
            <v>7.2060931236690037E-2</v>
          </cell>
          <cell r="I60">
            <v>6.4984566891926318E-2</v>
          </cell>
          <cell r="J60">
            <v>6.9840634019192757E-2</v>
          </cell>
          <cell r="K60">
            <v>9.1571488190443417E-2</v>
          </cell>
          <cell r="L60">
            <v>0.10509122790614303</v>
          </cell>
          <cell r="M60">
            <v>0.10647546579174269</v>
          </cell>
          <cell r="N60">
            <v>0.1274163194870033</v>
          </cell>
          <cell r="O60">
            <v>5.1069077231145017E-2</v>
          </cell>
        </row>
        <row r="61">
          <cell r="B61" t="str">
            <v>Seguro + Mermas</v>
          </cell>
          <cell r="D61">
            <v>1.7355299440468888E-3</v>
          </cell>
          <cell r="E61">
            <v>1.7970994127306144E-3</v>
          </cell>
          <cell r="F61">
            <v>1.7950797989689977E-3</v>
          </cell>
          <cell r="G61">
            <v>1.7941046255596715E-3</v>
          </cell>
          <cell r="H61">
            <v>1.7793516015839057E-3</v>
          </cell>
          <cell r="I61">
            <v>4.9293689290881256E-4</v>
          </cell>
          <cell r="J61">
            <v>8.0782058616167562E-4</v>
          </cell>
          <cell r="K61">
            <v>8.0056961605097629E-4</v>
          </cell>
          <cell r="L61">
            <v>4.3813246334161858E-4</v>
          </cell>
          <cell r="M61">
            <v>4.3783289356062142E-4</v>
          </cell>
          <cell r="N61">
            <v>3.4041518521838349E-4</v>
          </cell>
          <cell r="O61">
            <v>2.6005810052987687E-4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2.5849256240192606E-2</v>
          </cell>
          <cell r="E64">
            <v>1.3530705706590424E-2</v>
          </cell>
          <cell r="F64">
            <v>1.4079758430393797E-2</v>
          </cell>
          <cell r="G64">
            <v>1.4252543626727553E-2</v>
          </cell>
          <cell r="H64">
            <v>1.9990542109392908E-2</v>
          </cell>
          <cell r="I64">
            <v>1.4136846491325829E-2</v>
          </cell>
          <cell r="J64">
            <v>1.3789781761699654E-2</v>
          </cell>
          <cell r="K64">
            <v>1.6420469110160634E-2</v>
          </cell>
          <cell r="L64">
            <v>1.967025996357212E-2</v>
          </cell>
          <cell r="M64">
            <v>1.9913327719388692E-2</v>
          </cell>
          <cell r="N64">
            <v>2.3235145227269861E-2</v>
          </cell>
          <cell r="O64">
            <v>1.9189017793016079E-2</v>
          </cell>
        </row>
        <row r="65">
          <cell r="B65" t="str">
            <v>Recepción, Almacenamiento y Despacho</v>
          </cell>
          <cell r="D65">
            <v>4.4860988258904728E-2</v>
          </cell>
          <cell r="E65">
            <v>1.8424700044935363E-2</v>
          </cell>
          <cell r="F65">
            <v>1.8944148232195139E-2</v>
          </cell>
          <cell r="G65">
            <v>1.9268229278841038E-2</v>
          </cell>
          <cell r="H65">
            <v>2.134973808324785E-2</v>
          </cell>
          <cell r="I65">
            <v>1.8202847653240848E-2</v>
          </cell>
          <cell r="J65">
            <v>1.865522805713099E-2</v>
          </cell>
          <cell r="K65">
            <v>2.4459786479804124E-2</v>
          </cell>
          <cell r="L65">
            <v>2.6608131814065874E-2</v>
          </cell>
          <cell r="M65">
            <v>2.6958608108385646E-2</v>
          </cell>
          <cell r="N65">
            <v>2.5594277296105607E-2</v>
          </cell>
          <cell r="O65">
            <v>1.2972773995798907E-2</v>
          </cell>
        </row>
        <row r="66">
          <cell r="B66" t="str">
            <v>Ley 27332 + OEFA</v>
          </cell>
          <cell r="D66">
            <v>4.400000000000002E-3</v>
          </cell>
          <cell r="E66">
            <v>5.2317661027947871E-3</v>
          </cell>
          <cell r="F66">
            <v>5.2452921646464132E-3</v>
          </cell>
          <cell r="G66">
            <v>5.2708842016677736E-3</v>
          </cell>
          <cell r="H66">
            <v>5.3554475726705171E-3</v>
          </cell>
          <cell r="I66">
            <v>4.4000000000000003E-3</v>
          </cell>
          <cell r="J66">
            <v>5.0559955930129571E-3</v>
          </cell>
          <cell r="K66">
            <v>5.2601080666315409E-3</v>
          </cell>
          <cell r="L66">
            <v>4.9448105174215709E-3</v>
          </cell>
          <cell r="M66">
            <v>4.9999854764541168E-3</v>
          </cell>
          <cell r="N66">
            <v>5.2324255736745972E-3</v>
          </cell>
          <cell r="O66">
            <v>4.4000000000000003E-3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8037-BFE6-49FD-AE41-EB04175913A7}">
  <sheetPr>
    <tabColor rgb="FF002060"/>
  </sheetPr>
  <dimension ref="A1:T70"/>
  <sheetViews>
    <sheetView showGridLines="0" tabSelected="1" topLeftCell="A13" zoomScale="60" zoomScaleNormal="60" workbookViewId="0">
      <selection activeCell="C71" sqref="C7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3" customWidth="1"/>
    <col min="20" max="20" width="25.7109375" customWidth="1"/>
    <col min="21" max="21" width="20.28515625" customWidth="1"/>
    <col min="25" max="25" width="3.5703125" customWidth="1"/>
    <col min="26" max="26" width="2.7109375" customWidth="1"/>
    <col min="28" max="37" width="9.28515625" customWidth="1"/>
  </cols>
  <sheetData>
    <row r="1" spans="1:20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0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0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0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0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45362</v>
      </c>
      <c r="I5" s="13" t="s">
        <v>50</v>
      </c>
      <c r="J5" s="15">
        <v>45373</v>
      </c>
      <c r="K5" s="12"/>
      <c r="L5" s="12"/>
      <c r="M5" s="12"/>
      <c r="N5" s="12"/>
      <c r="O5" s="5"/>
    </row>
    <row r="6" spans="1:20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0" ht="27" customHeight="1" x14ac:dyDescent="0.25">
      <c r="A7" s="1"/>
      <c r="B7" s="17" t="s">
        <v>2</v>
      </c>
      <c r="C7" s="17"/>
      <c r="D7" s="18">
        <v>45376</v>
      </c>
      <c r="E7" s="18"/>
      <c r="F7" s="18"/>
      <c r="I7" s="9"/>
      <c r="J7" s="9"/>
      <c r="K7" s="19"/>
      <c r="L7" s="19"/>
      <c r="N7" s="1"/>
      <c r="O7" s="20"/>
    </row>
    <row r="8" spans="1:20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0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0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0" s="35" customFormat="1" ht="24" customHeight="1" x14ac:dyDescent="0.25">
      <c r="B11" s="36" t="s">
        <v>17</v>
      </c>
      <c r="C11" s="36"/>
      <c r="D11" s="37">
        <v>37.679155267028229</v>
      </c>
      <c r="E11" s="37">
        <v>110.19342774482412</v>
      </c>
      <c r="F11" s="37">
        <v>106.37484024482411</v>
      </c>
      <c r="G11" s="37">
        <v>104.39712175717381</v>
      </c>
      <c r="H11" s="37">
        <v>92.647621757173823</v>
      </c>
      <c r="I11" s="37">
        <v>110.92788</v>
      </c>
      <c r="J11" s="37">
        <v>107.52273</v>
      </c>
      <c r="K11" s="37">
        <v>79.214580000000012</v>
      </c>
      <c r="L11" s="37">
        <v>71.277000000000001</v>
      </c>
      <c r="M11" s="37">
        <v>70.180780629139107</v>
      </c>
      <c r="N11" s="37">
        <v>73.40025</v>
      </c>
      <c r="O11" s="37">
        <v>161.85243699216446</v>
      </c>
      <c r="S11"/>
      <c r="T11"/>
    </row>
    <row r="12" spans="1:20" s="35" customFormat="1" ht="24" customHeight="1" x14ac:dyDescent="0.25">
      <c r="B12" s="38" t="s">
        <v>18</v>
      </c>
      <c r="C12" s="38"/>
      <c r="D12" s="37">
        <v>35.170012499999991</v>
      </c>
      <c r="E12" s="37">
        <v>111.13580099999999</v>
      </c>
      <c r="F12" s="37">
        <v>107.31721349999998</v>
      </c>
      <c r="G12" s="37">
        <v>103.34414999999998</v>
      </c>
      <c r="H12" s="37">
        <v>103.34414999999998</v>
      </c>
      <c r="I12" s="37">
        <v>110.92788</v>
      </c>
      <c r="J12" s="39">
        <v>107.52273</v>
      </c>
      <c r="K12" s="39">
        <v>78.848280000000017</v>
      </c>
      <c r="L12" s="37">
        <v>71.277000000000001</v>
      </c>
      <c r="M12" s="37">
        <v>71.277000000000001</v>
      </c>
      <c r="N12" s="37">
        <v>73.40025</v>
      </c>
      <c r="O12" s="37">
        <v>161.85243699216446</v>
      </c>
      <c r="S12"/>
      <c r="T12"/>
    </row>
    <row r="13" spans="1:20" s="35" customFormat="1" ht="24" customHeight="1" x14ac:dyDescent="0.25">
      <c r="B13" s="38" t="s">
        <v>19</v>
      </c>
      <c r="C13" s="38"/>
      <c r="D13" s="40"/>
      <c r="E13" s="37">
        <v>-0.9423732551758649</v>
      </c>
      <c r="F13" s="37">
        <v>-0.9423732551758649</v>
      </c>
      <c r="G13" s="37">
        <v>1.0529717571738162</v>
      </c>
      <c r="H13" s="37">
        <v>-10.696528242826167</v>
      </c>
      <c r="I13" s="40"/>
      <c r="J13" s="39"/>
      <c r="K13" s="39">
        <v>0.36630000000000001</v>
      </c>
      <c r="L13" s="37"/>
      <c r="M13" s="37">
        <v>-1.096219370860894</v>
      </c>
      <c r="N13" s="37"/>
      <c r="O13" s="37"/>
      <c r="S13"/>
      <c r="T13"/>
    </row>
    <row r="14" spans="1:20" s="35" customFormat="1" ht="24" customHeight="1" x14ac:dyDescent="0.25">
      <c r="B14" s="38" t="s">
        <v>20</v>
      </c>
      <c r="C14" s="38"/>
      <c r="D14" s="37">
        <v>2.5091427670282349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  <c r="T14"/>
    </row>
    <row r="15" spans="1:20" s="35" customFormat="1" ht="24" customHeight="1" x14ac:dyDescent="0.25">
      <c r="B15" s="42" t="s">
        <v>21</v>
      </c>
      <c r="C15" s="38"/>
      <c r="D15" s="37">
        <v>10.88517772850553</v>
      </c>
      <c r="E15" s="37">
        <v>7.1175987696842107</v>
      </c>
      <c r="F15" s="37">
        <v>7.5912987696842107</v>
      </c>
      <c r="G15" s="37">
        <v>7.5912987696842107</v>
      </c>
      <c r="H15" s="37">
        <v>7.5912987696842107</v>
      </c>
      <c r="I15" s="37">
        <v>8.0293365181578942</v>
      </c>
      <c r="J15" s="39">
        <v>8.4200830722368423</v>
      </c>
      <c r="K15" s="39">
        <v>8.4200830722368423</v>
      </c>
      <c r="L15" s="37">
        <v>8.8830242699999999</v>
      </c>
      <c r="M15" s="37">
        <v>8.8830242699999999</v>
      </c>
      <c r="N15" s="37">
        <v>11.430704129263457</v>
      </c>
      <c r="O15" s="37">
        <v>9.062133960259132</v>
      </c>
      <c r="S15"/>
      <c r="T15"/>
    </row>
    <row r="16" spans="1:20" s="35" customFormat="1" ht="31.5" customHeight="1" x14ac:dyDescent="0.25">
      <c r="B16" s="38" t="s">
        <v>22</v>
      </c>
      <c r="C16" s="38"/>
      <c r="D16" s="37">
        <v>5.7791556264685177E-2</v>
      </c>
      <c r="E16" s="37">
        <v>0.11965724704479851</v>
      </c>
      <c r="F16" s="37">
        <v>0.1162454617947985</v>
      </c>
      <c r="G16" s="37">
        <v>0.11422818893739518</v>
      </c>
      <c r="H16" s="37">
        <v>0.10224369893739521</v>
      </c>
      <c r="I16" s="37">
        <v>4.6631228875117892E-2</v>
      </c>
      <c r="J16" s="39">
        <v>4.7536553359617102E-2</v>
      </c>
      <c r="K16" s="39">
        <v>3.593021185961711E-2</v>
      </c>
      <c r="L16" s="37">
        <v>3.1422729513840002E-2</v>
      </c>
      <c r="M16" s="37">
        <v>3.0993011520462532E-2</v>
      </c>
      <c r="N16" s="37">
        <v>1.442126220197479E-2</v>
      </c>
      <c r="O16" s="37">
        <v>4.101949702858166E-2</v>
      </c>
      <c r="S16"/>
      <c r="T16"/>
    </row>
    <row r="17" spans="1:20" s="35" customFormat="1" ht="24" customHeight="1" x14ac:dyDescent="0.25">
      <c r="B17" s="38" t="s">
        <v>23</v>
      </c>
      <c r="C17" s="38"/>
      <c r="D17" s="37">
        <v>3.3509389766918293E-2</v>
      </c>
      <c r="E17" s="37">
        <v>9.9714372537332077E-2</v>
      </c>
      <c r="F17" s="37">
        <v>9.6871218162332073E-2</v>
      </c>
      <c r="G17" s="37">
        <v>9.5190157447829313E-2</v>
      </c>
      <c r="H17" s="37">
        <v>8.5203082447829329E-2</v>
      </c>
      <c r="I17" s="37">
        <v>1.4274865982178947E-2</v>
      </c>
      <c r="J17" s="39">
        <v>4.9855409621061844E-2</v>
      </c>
      <c r="K17" s="39">
        <v>3.7682905121061851E-2</v>
      </c>
      <c r="L17" s="37">
        <v>5.6112016989000001E-3</v>
      </c>
      <c r="M17" s="37">
        <v>5.5344663429397374E-3</v>
      </c>
      <c r="N17" s="37">
        <v>1.611788128456006E-2</v>
      </c>
      <c r="O17" s="37">
        <v>5.1274371285727075E-3</v>
      </c>
      <c r="S17"/>
      <c r="T17"/>
    </row>
    <row r="18" spans="1:20" s="35" customFormat="1" ht="24" customHeight="1" x14ac:dyDescent="0.25">
      <c r="B18" s="42" t="s">
        <v>24</v>
      </c>
      <c r="C18" s="38"/>
      <c r="D18" s="37">
        <v>48.655633941565362</v>
      </c>
      <c r="E18" s="37">
        <v>117.53039813409046</v>
      </c>
      <c r="F18" s="37">
        <v>114.17925569446547</v>
      </c>
      <c r="G18" s="37">
        <v>112.19783887324324</v>
      </c>
      <c r="H18" s="37">
        <v>100.42636730824327</v>
      </c>
      <c r="I18" s="37">
        <v>119.01812261301518</v>
      </c>
      <c r="J18" s="37">
        <v>116.04020503521753</v>
      </c>
      <c r="K18" s="37">
        <v>87.708276189217543</v>
      </c>
      <c r="L18" s="37">
        <v>80.197058201212741</v>
      </c>
      <c r="M18" s="37">
        <v>79.100332377002516</v>
      </c>
      <c r="N18" s="37">
        <v>84.861493272749996</v>
      </c>
      <c r="O18" s="37">
        <v>170.96071788658074</v>
      </c>
      <c r="S18"/>
      <c r="T18"/>
    </row>
    <row r="19" spans="1:20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  <c r="T19"/>
    </row>
    <row r="20" spans="1:20" s="35" customFormat="1" ht="24" customHeight="1" x14ac:dyDescent="0.25">
      <c r="B20" s="38" t="s">
        <v>26</v>
      </c>
      <c r="C20" s="38"/>
      <c r="D20" s="37">
        <v>1.3598506652324014</v>
      </c>
      <c r="E20" s="37">
        <v>1.6516909437045482</v>
      </c>
      <c r="F20" s="37">
        <v>1.6715866186045631</v>
      </c>
      <c r="G20" s="37">
        <v>1.6636399436077829</v>
      </c>
      <c r="H20" s="37">
        <v>2.1059147462569663</v>
      </c>
      <c r="I20" s="37">
        <v>1.7467146926310775</v>
      </c>
      <c r="J20" s="39">
        <v>1.662515090421707</v>
      </c>
      <c r="K20" s="39">
        <v>1.5098773289029148</v>
      </c>
      <c r="L20" s="37">
        <v>1.6626639552605955</v>
      </c>
      <c r="M20" s="37">
        <v>1.6613270682823496</v>
      </c>
      <c r="N20" s="37">
        <v>2.0844588162859372</v>
      </c>
      <c r="O20" s="37">
        <v>3.4050634793936907</v>
      </c>
      <c r="S20"/>
      <c r="T20"/>
    </row>
    <row r="21" spans="1:20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  <c r="T21"/>
    </row>
    <row r="22" spans="1:20" s="35" customFormat="1" ht="24" customHeight="1" x14ac:dyDescent="0.25">
      <c r="B22" s="38" t="s">
        <v>28</v>
      </c>
      <c r="C22" s="38"/>
      <c r="D22" s="37">
        <v>0.23147060292277044</v>
      </c>
      <c r="E22" s="37">
        <v>0.63864079811873187</v>
      </c>
      <c r="F22" s="37">
        <v>0.62273512975670253</v>
      </c>
      <c r="G22" s="37">
        <v>0.61524831817259951</v>
      </c>
      <c r="H22" s="37">
        <v>0.56417259493896854</v>
      </c>
      <c r="I22" s="37">
        <v>0.5436533991008875</v>
      </c>
      <c r="J22" s="39">
        <v>0.60955779545663025</v>
      </c>
      <c r="K22" s="39">
        <v>0.48367180402123189</v>
      </c>
      <c r="L22" s="37">
        <v>0.41796896574504172</v>
      </c>
      <c r="M22" s="37">
        <v>0.41713827694223499</v>
      </c>
      <c r="N22" s="37">
        <v>0.46940854085152484</v>
      </c>
      <c r="O22" s="37">
        <v>0.78077364203524269</v>
      </c>
      <c r="S22"/>
      <c r="T22"/>
    </row>
    <row r="23" spans="1:20" s="45" customFormat="1" ht="30" customHeight="1" x14ac:dyDescent="0.25">
      <c r="B23" s="46" t="s">
        <v>29</v>
      </c>
      <c r="C23" s="43"/>
      <c r="D23" s="44">
        <v>52.606955209720532</v>
      </c>
      <c r="E23" s="44">
        <v>122.06982987591374</v>
      </c>
      <c r="F23" s="44">
        <v>118.72267744282674</v>
      </c>
      <c r="G23" s="44">
        <v>116.72582713502362</v>
      </c>
      <c r="H23" s="44">
        <v>105.34555464943921</v>
      </c>
      <c r="I23" s="44">
        <v>123.55759070474714</v>
      </c>
      <c r="J23" s="44">
        <v>120.56137792109585</v>
      </c>
      <c r="K23" s="44">
        <v>91.950925322141686</v>
      </c>
      <c r="L23" s="44">
        <v>84.526791122218384</v>
      </c>
      <c r="M23" s="44">
        <v>83.427897722227101</v>
      </c>
      <c r="N23" s="44">
        <v>89.711460629887441</v>
      </c>
      <c r="O23" s="44">
        <v>177.44855500800969</v>
      </c>
      <c r="S23"/>
      <c r="T23"/>
    </row>
    <row r="24" spans="1:20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  <c r="T24"/>
    </row>
    <row r="25" spans="1:20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0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0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0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0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0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0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0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45376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37.679155267028229</v>
      </c>
      <c r="E45" s="61">
        <v>110.19342774482412</v>
      </c>
      <c r="F45" s="61">
        <v>106.37484024482411</v>
      </c>
      <c r="G45" s="61">
        <v>104.39712175717381</v>
      </c>
      <c r="H45" s="61">
        <v>92.647621757173823</v>
      </c>
      <c r="I45" s="61">
        <v>110.92788</v>
      </c>
      <c r="J45" s="61">
        <v>107.52273</v>
      </c>
      <c r="K45" s="61">
        <v>79.214580000000012</v>
      </c>
      <c r="L45" s="61">
        <v>71.277000000000001</v>
      </c>
      <c r="M45" s="61">
        <v>70.180780629139107</v>
      </c>
      <c r="N45" s="61">
        <v>73.40025</v>
      </c>
      <c r="O45" s="61">
        <v>161.85243699216446</v>
      </c>
    </row>
    <row r="46" spans="1:18" ht="18.75" x14ac:dyDescent="0.25">
      <c r="B46" s="62" t="s">
        <v>44</v>
      </c>
      <c r="C46" s="62"/>
      <c r="D46" s="61">
        <v>10.88517772850553</v>
      </c>
      <c r="E46" s="61">
        <v>7.1175987696842107</v>
      </c>
      <c r="F46" s="61">
        <v>7.5912987696842107</v>
      </c>
      <c r="G46" s="61">
        <v>7.5912987696842107</v>
      </c>
      <c r="H46" s="61">
        <v>7.5912987696842107</v>
      </c>
      <c r="I46" s="61">
        <v>8.0293365181578942</v>
      </c>
      <c r="J46" s="61">
        <v>8.4200830722368423</v>
      </c>
      <c r="K46" s="61">
        <v>8.4200830722368423</v>
      </c>
      <c r="L46" s="61">
        <v>8.8830242699999999</v>
      </c>
      <c r="M46" s="61">
        <v>8.8830242699999999</v>
      </c>
      <c r="N46" s="61">
        <v>11.430704129263457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9.1300946031603464E-2</v>
      </c>
      <c r="E47" s="61">
        <v>0.21937161958213058</v>
      </c>
      <c r="F47" s="61">
        <v>0.21311667995713057</v>
      </c>
      <c r="G47" s="61">
        <v>0.2094183463852245</v>
      </c>
      <c r="H47" s="61">
        <v>0.18744678138522453</v>
      </c>
      <c r="I47" s="61">
        <v>6.0906094857296839E-2</v>
      </c>
      <c r="J47" s="61">
        <v>9.7391962980678953E-2</v>
      </c>
      <c r="K47" s="61">
        <v>7.3613116980678961E-2</v>
      </c>
      <c r="L47" s="61">
        <v>3.7033931212739998E-2</v>
      </c>
      <c r="M47" s="61">
        <v>3.6527477863402269E-2</v>
      </c>
      <c r="N47" s="61">
        <v>3.0539143486534852E-2</v>
      </c>
      <c r="O47" s="61">
        <v>4.6146934157154366E-2</v>
      </c>
    </row>
    <row r="48" spans="1:18" ht="18.75" x14ac:dyDescent="0.25">
      <c r="B48" s="63" t="s">
        <v>24</v>
      </c>
      <c r="C48" s="63"/>
      <c r="D48" s="61">
        <v>48.655633941565362</v>
      </c>
      <c r="E48" s="61">
        <v>117.53039813409046</v>
      </c>
      <c r="F48" s="61">
        <v>114.17925569446547</v>
      </c>
      <c r="G48" s="61">
        <v>112.19783887324324</v>
      </c>
      <c r="H48" s="61">
        <v>100.42636730824327</v>
      </c>
      <c r="I48" s="61">
        <v>119.01812261301518</v>
      </c>
      <c r="J48" s="61">
        <v>116.04020503521753</v>
      </c>
      <c r="K48" s="61">
        <v>87.708276189217543</v>
      </c>
      <c r="L48" s="61">
        <v>80.197058201212741</v>
      </c>
      <c r="M48" s="61">
        <v>79.100332377002516</v>
      </c>
      <c r="N48" s="61">
        <v>84.861493272749996</v>
      </c>
      <c r="O48" s="61">
        <v>170.96071788658074</v>
      </c>
    </row>
    <row r="49" spans="2:19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9" ht="18.75" x14ac:dyDescent="0.25">
      <c r="B50" s="63" t="s">
        <v>26</v>
      </c>
      <c r="C50" s="63"/>
      <c r="D50" s="61">
        <v>1.3598506652324014</v>
      </c>
      <c r="E50" s="61">
        <v>1.6516909437045482</v>
      </c>
      <c r="F50" s="61">
        <v>1.6715866186045631</v>
      </c>
      <c r="G50" s="61">
        <v>1.6636399436077829</v>
      </c>
      <c r="H50" s="61">
        <v>2.1059147462569663</v>
      </c>
      <c r="I50" s="61">
        <v>1.7467146926310775</v>
      </c>
      <c r="J50" s="61">
        <v>1.662515090421707</v>
      </c>
      <c r="K50" s="61">
        <v>1.5098773289029148</v>
      </c>
      <c r="L50" s="61">
        <v>1.6626639552605955</v>
      </c>
      <c r="M50" s="61">
        <v>1.6613270682823496</v>
      </c>
      <c r="N50" s="61">
        <v>2.0844588162859372</v>
      </c>
      <c r="O50" s="61">
        <v>3.4050634793936907</v>
      </c>
    </row>
    <row r="51" spans="2:19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9" ht="18.75" x14ac:dyDescent="0.25">
      <c r="B52" s="63" t="s">
        <v>28</v>
      </c>
      <c r="C52" s="63"/>
      <c r="D52" s="61">
        <v>0.23147060292277044</v>
      </c>
      <c r="E52" s="61">
        <v>0.63864079811873187</v>
      </c>
      <c r="F52" s="61">
        <v>0.62273512975670253</v>
      </c>
      <c r="G52" s="61">
        <v>0.61524831817259951</v>
      </c>
      <c r="H52" s="61">
        <v>0.56417259493896854</v>
      </c>
      <c r="I52" s="61">
        <v>0.5436533991008875</v>
      </c>
      <c r="J52" s="61">
        <v>0.60955779545663025</v>
      </c>
      <c r="K52" s="61">
        <v>0.48367180402123189</v>
      </c>
      <c r="L52" s="61">
        <v>0.41796896574504172</v>
      </c>
      <c r="M52" s="61">
        <v>0.41713827694223499</v>
      </c>
      <c r="N52" s="61">
        <v>0.46940854085152484</v>
      </c>
      <c r="O52" s="61">
        <v>0.78077364203524269</v>
      </c>
    </row>
    <row r="53" spans="2:19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9" ht="18.75" x14ac:dyDescent="0.25">
      <c r="B54" s="65" t="s">
        <v>46</v>
      </c>
      <c r="C54" s="65"/>
      <c r="D54" s="66">
        <v>52.606955209720532</v>
      </c>
      <c r="E54" s="66">
        <v>122.06982987591374</v>
      </c>
      <c r="F54" s="66">
        <v>118.72267744282674</v>
      </c>
      <c r="G54" s="66">
        <v>116.72582713502362</v>
      </c>
      <c r="H54" s="66">
        <v>105.34555464943921</v>
      </c>
      <c r="I54" s="66">
        <v>123.55759070474714</v>
      </c>
      <c r="J54" s="66">
        <v>120.56137792109585</v>
      </c>
      <c r="K54" s="66">
        <v>91.950925322141686</v>
      </c>
      <c r="L54" s="66">
        <v>84.526791122218384</v>
      </c>
      <c r="M54" s="66">
        <v>83.427897722227101</v>
      </c>
      <c r="N54" s="66">
        <v>89.711460629887441</v>
      </c>
      <c r="O54" s="66">
        <v>177.44855500800969</v>
      </c>
    </row>
    <row r="56" spans="2:19" ht="21" x14ac:dyDescent="0.35">
      <c r="C56" s="67"/>
      <c r="D56" s="67"/>
    </row>
    <row r="58" spans="2:19" ht="3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</row>
    <row r="59" spans="2:19" ht="18.75" x14ac:dyDescent="0.25">
      <c r="B59" s="60" t="s">
        <v>17</v>
      </c>
      <c r="C59" s="60"/>
      <c r="D59" s="69">
        <v>0.7162390432371194</v>
      </c>
      <c r="E59" s="69">
        <v>0.90270812908347453</v>
      </c>
      <c r="F59" s="69">
        <v>0.89599428294607852</v>
      </c>
      <c r="G59" s="69">
        <v>0.89437894182931366</v>
      </c>
      <c r="H59" s="69">
        <v>0.87946398939641468</v>
      </c>
      <c r="I59" s="69">
        <v>0.89778280207059835</v>
      </c>
      <c r="J59" s="69">
        <v>0.89185053998280195</v>
      </c>
      <c r="K59" s="69">
        <v>0.86148757853690927</v>
      </c>
      <c r="L59" s="69">
        <v>0.84324743733545571</v>
      </c>
      <c r="M59" s="69">
        <v>0.84121478001046812</v>
      </c>
      <c r="N59" s="69">
        <v>0.81818141723072835</v>
      </c>
      <c r="O59" s="69">
        <v>0.91210907287951004</v>
      </c>
    </row>
    <row r="60" spans="2:19" ht="18.75" x14ac:dyDescent="0.25">
      <c r="B60" s="62" t="s">
        <v>44</v>
      </c>
      <c r="C60" s="62"/>
      <c r="D60" s="70">
        <v>0.20691518231973641</v>
      </c>
      <c r="E60" s="70">
        <v>5.8307599649474261E-2</v>
      </c>
      <c r="F60" s="70">
        <v>6.394143842771699E-2</v>
      </c>
      <c r="G60" s="70">
        <v>6.5035296437890383E-2</v>
      </c>
      <c r="H60" s="70">
        <v>7.2060931236690037E-2</v>
      </c>
      <c r="I60" s="70">
        <v>6.4984566891926318E-2</v>
      </c>
      <c r="J60" s="70">
        <v>6.9840634019192757E-2</v>
      </c>
      <c r="K60" s="70">
        <v>9.1571488190443417E-2</v>
      </c>
      <c r="L60" s="70">
        <v>0.10509122790614303</v>
      </c>
      <c r="M60" s="70">
        <v>0.10647546579174269</v>
      </c>
      <c r="N60" s="70">
        <v>0.1274163194870033</v>
      </c>
      <c r="O60" s="70">
        <v>5.1069077231145017E-2</v>
      </c>
    </row>
    <row r="61" spans="2:19" ht="18.75" x14ac:dyDescent="0.25">
      <c r="B61" s="62" t="s">
        <v>45</v>
      </c>
      <c r="C61" s="62"/>
      <c r="D61" s="70">
        <v>1.7355299440468888E-3</v>
      </c>
      <c r="E61" s="70">
        <v>1.7970994127306144E-3</v>
      </c>
      <c r="F61" s="70">
        <v>1.7950797989689977E-3</v>
      </c>
      <c r="G61" s="70">
        <v>1.7941046255596715E-3</v>
      </c>
      <c r="H61" s="70">
        <v>1.7793516015839057E-3</v>
      </c>
      <c r="I61" s="70">
        <v>4.9293689290881256E-4</v>
      </c>
      <c r="J61" s="70">
        <v>8.0782058616167562E-4</v>
      </c>
      <c r="K61" s="70">
        <v>8.0056961605097629E-4</v>
      </c>
      <c r="L61" s="70">
        <v>4.3813246334161858E-4</v>
      </c>
      <c r="M61" s="70">
        <v>4.3783289356062142E-4</v>
      </c>
      <c r="N61" s="70">
        <v>3.4041518521838349E-4</v>
      </c>
      <c r="O61" s="70">
        <v>2.6005810052987687E-4</v>
      </c>
    </row>
    <row r="62" spans="2:19" ht="18.75" x14ac:dyDescent="0.25">
      <c r="B62" s="63" t="s">
        <v>24</v>
      </c>
      <c r="C62" s="63"/>
      <c r="D62" s="70">
        <v>0.92488975550090269</v>
      </c>
      <c r="E62" s="70">
        <v>0.96281282814567948</v>
      </c>
      <c r="F62" s="70">
        <v>0.96173080117276466</v>
      </c>
      <c r="G62" s="70">
        <v>0.96120834289276369</v>
      </c>
      <c r="H62" s="70">
        <v>0.95330427223468872</v>
      </c>
      <c r="I62" s="70">
        <v>0.96326030585543332</v>
      </c>
      <c r="J62" s="70">
        <v>0.96249899458815646</v>
      </c>
      <c r="K62" s="70">
        <v>0.95385963634340376</v>
      </c>
      <c r="L62" s="70">
        <v>0.94877679770494039</v>
      </c>
      <c r="M62" s="70">
        <v>0.94812807869577154</v>
      </c>
      <c r="N62" s="70">
        <v>0.94593815190295016</v>
      </c>
      <c r="O62" s="70">
        <v>0.96343820821118487</v>
      </c>
    </row>
    <row r="63" spans="2:19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9" ht="18.75" x14ac:dyDescent="0.25">
      <c r="B64" s="63" t="s">
        <v>26</v>
      </c>
      <c r="C64" s="63"/>
      <c r="D64" s="70">
        <v>2.5849256240192606E-2</v>
      </c>
      <c r="E64" s="70">
        <v>1.3530705706590424E-2</v>
      </c>
      <c r="F64" s="70">
        <v>1.4079758430393797E-2</v>
      </c>
      <c r="G64" s="70">
        <v>1.4252543626727553E-2</v>
      </c>
      <c r="H64" s="70">
        <v>1.9990542109392908E-2</v>
      </c>
      <c r="I64" s="70">
        <v>1.4136846491325829E-2</v>
      </c>
      <c r="J64" s="70">
        <v>1.3789781761699654E-2</v>
      </c>
      <c r="K64" s="70">
        <v>1.6420469110160634E-2</v>
      </c>
      <c r="L64" s="70">
        <v>1.967025996357212E-2</v>
      </c>
      <c r="M64" s="70">
        <v>1.9913327719388692E-2</v>
      </c>
      <c r="N64" s="70">
        <v>2.3235145227269861E-2</v>
      </c>
      <c r="O64" s="70">
        <v>1.9189017793016079E-2</v>
      </c>
    </row>
    <row r="65" spans="2:15" ht="18.75" x14ac:dyDescent="0.25">
      <c r="B65" s="63" t="s">
        <v>27</v>
      </c>
      <c r="C65" s="63"/>
      <c r="D65" s="70">
        <v>4.4860988258904728E-2</v>
      </c>
      <c r="E65" s="70">
        <v>1.8424700044935363E-2</v>
      </c>
      <c r="F65" s="70">
        <v>1.8944148232195139E-2</v>
      </c>
      <c r="G65" s="70">
        <v>1.9268229278841038E-2</v>
      </c>
      <c r="H65" s="70">
        <v>2.134973808324785E-2</v>
      </c>
      <c r="I65" s="70">
        <v>1.8202847653240848E-2</v>
      </c>
      <c r="J65" s="70">
        <v>1.865522805713099E-2</v>
      </c>
      <c r="K65" s="70">
        <v>2.4459786479804124E-2</v>
      </c>
      <c r="L65" s="70">
        <v>2.6608131814065874E-2</v>
      </c>
      <c r="M65" s="70">
        <v>2.6958608108385646E-2</v>
      </c>
      <c r="N65" s="70">
        <v>2.5594277296105607E-2</v>
      </c>
      <c r="O65" s="70">
        <v>1.2972773995798907E-2</v>
      </c>
    </row>
    <row r="66" spans="2:15" ht="18.75" x14ac:dyDescent="0.25">
      <c r="B66" s="63" t="s">
        <v>28</v>
      </c>
      <c r="C66" s="63"/>
      <c r="D66" s="70">
        <v>4.400000000000002E-3</v>
      </c>
      <c r="E66" s="70">
        <v>5.2317661027947871E-3</v>
      </c>
      <c r="F66" s="70">
        <v>5.2452921646464132E-3</v>
      </c>
      <c r="G66" s="70">
        <v>5.2708842016677736E-3</v>
      </c>
      <c r="H66" s="70">
        <v>5.3554475726705171E-3</v>
      </c>
      <c r="I66" s="70">
        <v>4.4000000000000003E-3</v>
      </c>
      <c r="J66" s="70">
        <v>5.0559955930129571E-3</v>
      </c>
      <c r="K66" s="70">
        <v>5.2601080666315409E-3</v>
      </c>
      <c r="L66" s="70">
        <v>4.9448105174215709E-3</v>
      </c>
      <c r="M66" s="70">
        <v>4.9999854764541168E-3</v>
      </c>
      <c r="N66" s="70">
        <v>5.2324255736745972E-3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1.0000000000000002</v>
      </c>
      <c r="H67" s="71">
        <v>0.99999999999999989</v>
      </c>
      <c r="I67" s="71">
        <v>1</v>
      </c>
      <c r="J67" s="71">
        <v>1</v>
      </c>
      <c r="K67" s="71">
        <v>1</v>
      </c>
      <c r="L67" s="71">
        <v>0.99999999999999989</v>
      </c>
      <c r="M67" s="71">
        <v>1</v>
      </c>
      <c r="N67" s="71">
        <v>1.0000000000000002</v>
      </c>
      <c r="O67" s="71">
        <v>0.99999999999999978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2024-03-27T23:30:24Z</dcterms:created>
  <dcterms:modified xsi:type="dcterms:W3CDTF">2024-03-27T23:31:43Z</dcterms:modified>
</cp:coreProperties>
</file>